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50" windowHeight="7830"/>
  </bookViews>
  <sheets>
    <sheet name="Arkusz1" sheetId="1" r:id="rId1"/>
  </sheets>
  <definedNames>
    <definedName name="_xlnm.Print_Area" localSheetId="0">Arkusz1!$A$1:$I$98</definedName>
  </definedNames>
  <calcPr calcId="145621"/>
</workbook>
</file>

<file path=xl/calcChain.xml><?xml version="1.0" encoding="utf-8"?>
<calcChain xmlns="http://schemas.openxmlformats.org/spreadsheetml/2006/main">
  <c r="H94" i="1" l="1"/>
  <c r="H93" i="1"/>
  <c r="H92" i="1"/>
  <c r="H91" i="1"/>
  <c r="H90" i="1"/>
  <c r="H89" i="1"/>
  <c r="H88" i="1"/>
  <c r="H87" i="1"/>
  <c r="H86" i="1"/>
  <c r="H85" i="1"/>
  <c r="H84" i="1"/>
  <c r="H83" i="1"/>
  <c r="H82" i="1"/>
  <c r="H79" i="1"/>
  <c r="H78" i="1"/>
  <c r="H77" i="1"/>
  <c r="H76" i="1"/>
  <c r="H75" i="1"/>
  <c r="H74" i="1"/>
  <c r="H73" i="1"/>
  <c r="H72" i="1"/>
  <c r="H71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3" i="1"/>
  <c r="H52" i="1"/>
  <c r="H51" i="1"/>
  <c r="H50" i="1"/>
  <c r="H49" i="1"/>
  <c r="H48" i="1"/>
  <c r="H47" i="1"/>
  <c r="H46" i="1"/>
  <c r="H45" i="1"/>
  <c r="H44" i="1"/>
  <c r="H43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<sst xmlns="http://schemas.openxmlformats.org/spreadsheetml/2006/main" count="303" uniqueCount="172">
  <si>
    <t>L.p.</t>
  </si>
  <si>
    <t>blok biurowy A-4 
100 kartkowy</t>
  </si>
  <si>
    <t>szt.</t>
  </si>
  <si>
    <t>blok biurowy A4 
50 kartkowy</t>
  </si>
  <si>
    <t>• format: A4;
• gramatura: nie mniejsza niż 70g/m2;
• kartki w kolorze białym w niebieską kratkę o wymiarze 5x5mm;
• klejony po krótszym boku;
• 50-cio kartkowy.</t>
  </si>
  <si>
    <t>blok biurowy A5 
100 kartkowy</t>
  </si>
  <si>
    <t>blok biurowy A5 
50 kartkowy</t>
  </si>
  <si>
    <t>• format: A5;
• gramatura: nie mniejsza niż 70g/m2;
• kartki w kolorze białym w niebieską kratkę o wymiarze 5x5mm;
• klejony po krótszym boku;
• 50-cio kartkowy.</t>
  </si>
  <si>
    <t>brulion A4
192 kartkowy</t>
  </si>
  <si>
    <t>• format: A4;
• kartki w kolorze białym w niebieską kratkę o wymiarze 5mm x 5mm;
• po stronie prawej margines 2cm ±0,5cm ;
• szyty po dłuższym boku;
• w twardej oprawie;
• gramatura: min.60g/m2;
• 192 kartkowy.</t>
  </si>
  <si>
    <t>brulion A4
96 kartkowy</t>
  </si>
  <si>
    <t>• format: A4;
• kartki w kolorze białym w niebieską kratkę o wymiarze 5mm x 5mm;
• po stronie prawej margines 2cm ±0,5cm ;
• szyty po dłuższym boku;
• w twardej oprawie;
• gramatura: min.60g/m2;
• 96-cio kartkowy.</t>
  </si>
  <si>
    <t>brulion A5
96 kartkowy</t>
  </si>
  <si>
    <t>• format: A5;
• kartki w kolorze białym w niebieską kratkę o wymiarze 5mm x 5mm;
• po stronie prawej margines 2cm ±0,5cm ;
• szyty po dłuższym boku;
• w twardej oprawie;
• gramatura:  min.60g/m2;
• 96-cio kartkowy.</t>
  </si>
  <si>
    <t>brulion A6
96 kartkowy</t>
  </si>
  <si>
    <t>• format: A6;
• kartki w kolorze białym w niebieską kratkę o wymiarze 5mm x 5mm;
• po stronie prawej margines 2cm ±0,5cm ;
• szyty po dłuższym boku;
• w twardej oprawie;
• gramatura:  min.60g/m2;
• 96-cio kartkowy.</t>
  </si>
  <si>
    <t>cienkopis</t>
  </si>
  <si>
    <t>długopis automatyczny</t>
  </si>
  <si>
    <t>długopis jednorazowy</t>
  </si>
  <si>
    <t>długopis żelowy</t>
  </si>
  <si>
    <t xml:space="preserve">etykiety adresowe samoprzylepne 
</t>
  </si>
  <si>
    <t>opk.</t>
  </si>
  <si>
    <t>gumka biurowa</t>
  </si>
  <si>
    <t>• gumka wielofunkcyjna dwustronna;
• przeznaczona do ścierania wkładu grafitowego ze wszystkich rodzajów papieru oraz długopisów;
•  wykonana z  miękkiego tworzywa; 
• wymiary: 
     * długość 45mm±5mm;
     * szerkość 18mm±2mm;
     * grubość 11mm±2mm.</t>
  </si>
  <si>
    <t>karteczki 
76x76mm mix kolorów</t>
  </si>
  <si>
    <t>• karteczki samoprzylepne;
• rozmiar: 76mm x 76mm±1mm;
• w bloczku 400 karteczek;
• bloczek w min.4 pastelowych kolorach.</t>
  </si>
  <si>
    <t>bloczek</t>
  </si>
  <si>
    <t>karteczki samoprzylepne
38x50mm</t>
  </si>
  <si>
    <t>• karteczki klejone;
• rozmiar: 38mm x 50mm±1mm;
• każda karteczka nasączona klejem wzdłuż jednej krawędzi; 
• w bloczku 100 karteczek;
• w kolorze żółtym.</t>
  </si>
  <si>
    <t>karteczki samoprzylepne
51x76mm</t>
  </si>
  <si>
    <t>• karteczki klejone;
• rozmiar: 51mm x 76mm±1mm;
• każda karteczka nasączona klejem wzdłuż jednej krawędzi;
• w bloczku 100 karteczek;
• w kolorze żółtym.</t>
  </si>
  <si>
    <t>karteczki samoprzylepne
76x127mm</t>
  </si>
  <si>
    <t>• karteczki klejone;
• rozmiar: 76mm x 127mm±1mm;
• każda karteczka nasączona klejem wzdłuż jednej krawędzi; 
• w bloczku 100 karteczek;
• w kolorze żółtym lub neutralnie żółtym.</t>
  </si>
  <si>
    <t>karteczki samoprzylepne
76x76mm</t>
  </si>
  <si>
    <t>• karteczki klejone;
• rozmiar: 76mm x 76mm±1mm;
• każda karteczka nasączona klejem wzdłuż jednej krawędzi;
• w bloczku 100 karteczek;
• w kolorze żółtym.</t>
  </si>
  <si>
    <t>klej w sztyfcie 25g</t>
  </si>
  <si>
    <t xml:space="preserve">korektor biurowy w płynie </t>
  </si>
  <si>
    <t xml:space="preserve">korektor w pisaku </t>
  </si>
  <si>
    <t>• korektor w piórze z metalową końcówką;
• w środku pisaka kulka ułatwiająca mieszanie; 
• szybkoschnący;
• miękka obudowa ułatwiająca dozowanie płynu;
• grubość linii: do 2mm;
• pojemność: min.8ml.</t>
  </si>
  <si>
    <t>korektor w taśmie</t>
  </si>
  <si>
    <t>• przezroczysta obudowa;
• ergonomiczny kształt;
• mechanizm regulacji napięcia taśmy;
• możliwość natychmiastowego pisania;
• nie pozostawia śladów i cieni na faksach i kserokopiarkach;
• szerokość taśmy: min. 4,2mm;
• długość taśmy: min.8m;
• do wszystkich rodzajów papieru.</t>
  </si>
  <si>
    <t>kostka papierowa 
85x85mm</t>
  </si>
  <si>
    <t xml:space="preserve">koszulka  A4 
otwierana z boku </t>
  </si>
  <si>
    <t>• format: A4;
• wykonana z folii PP;
• grubość min.100mic.±10mic.;
• multiperforowane;
• otwierana z prawej strony za pomocą klapki;
• opakowanie: 10szt.</t>
  </si>
  <si>
    <t>koszulka A4</t>
  </si>
  <si>
    <t>• format: A4;
• wykonana z folii PP;
• antystatyczne, antyreflekcyjne;
• multiperferowane;
• folia krystaliczna o grubości min.50mic.;
• otwierana z góry;
• opakowanie: 100szt.</t>
  </si>
  <si>
    <t xml:space="preserve">koszulka A4 
poszerzana  z klapką </t>
  </si>
  <si>
    <t>• format: A4;
• wykonana z folii PP;
• grubość: min. 170mic.±10mic.;
• antystatyczne;
• multiperforowane;
• wzmocniony brzeg;
• otwierana z góry za pomocą klapki;
• z poszerzanymi bokami tj. rozszerzane harmonijowo boki i dno na min. 23mm,
• opakowanie: 10szt.</t>
  </si>
  <si>
    <t xml:space="preserve">koszulka A4 poszerzana </t>
  </si>
  <si>
    <t>• format: A4 - poszerzony;
• wykonana z folii PP;
• antystatyczne;
• folia o grubości min.120mic.;
• multiperforowane;
• otwierana z góry;
• opakowanie: 10szt.</t>
  </si>
  <si>
    <t>linijka 30 cm</t>
  </si>
  <si>
    <t>• długość skali: 30cm.;
• wykonana z polistyrenu;
• przezroczysta;
• nieścieralna skala;
• podziałka co jednen mm.</t>
  </si>
  <si>
    <t>marker permanentny</t>
  </si>
  <si>
    <t>markery do tablic suchościeralnych - zestaw</t>
  </si>
  <si>
    <t xml:space="preserve">notatnik  A4 </t>
  </si>
  <si>
    <t>• format: A4;
• kartki w kolorze białym w niebieską kratkę o wymiarze 5mm x 5mm;
• otwierany od góry, wzdłuż krótszego boku;
• w miękkiej oprawie;
• gramatura: min.70g/m2;
• 100 kartkowy.</t>
  </si>
  <si>
    <t xml:space="preserve">notatnik  A5 </t>
  </si>
  <si>
    <t>• format: A5;
• kartki w kolorze białym w niebieską kratkę o wymiarze 5mm x 5mm;
• otwierany od góry, wzdłuż krótszego boku;
• w miękkiej oprawie;
• gramatura: min.70g/m2;
• 100 kartkowy.</t>
  </si>
  <si>
    <t>nożyczki biurowe 15 cm</t>
  </si>
  <si>
    <t>• wykonane ze stali nierdzewnej;
• rączka gumowo - plastikowa;
• wyprofilowana rękojeść;
• długość: 15cm - 16cm.</t>
  </si>
  <si>
    <t xml:space="preserve">ołówek automatyczny 0,5 mm </t>
  </si>
  <si>
    <t>• ołówek automatyczny wyposażony w mechanizm teleskopowy;
• metalizowana końcówka;
• plastikowy lub metalowy klips;
• kolor: dowolny do ustalenia przy zamówieniu;
• miękka podgumowana, przeciwpoślizgowa strefa uchwytu;                                
• gumka chroniona skuwką;                                                                                         
• grafit 0,5mm.</t>
  </si>
  <si>
    <t xml:space="preserve">ołówek z gumką </t>
  </si>
  <si>
    <t xml:space="preserve">pióro kulkowe </t>
  </si>
  <si>
    <t>• wyposażone w kapilarny system podawania tuszu;
• tusz wodoodporny, pigmentowy; 
• zapewniajacy gładkość i lekkość pisania, nie rozlewajacy się, piszący jednakowo równo na całej powierzchni, nie przerywa, nie rysuje papieru;
• igłowa końcówka 0,2mm - 0,5mm;
• kolory: czarny, niebieski, zielony, czerwony; 
• skuwka z metalowym klipsem.</t>
  </si>
  <si>
    <t>pojemnik na spinacze z magnesem</t>
  </si>
  <si>
    <t>• wykonany z przezroczystego akrylu z magnetycznym wieczkiem;
• okrągły lub kwadratowy;
• wpełniony spinaczami w ilości min.100szt.;
• przeznaczony na spinacze o rozmiarze 28mm±2mm.</t>
  </si>
  <si>
    <t>rozszywacz biurowy</t>
  </si>
  <si>
    <t>• metalowy z plastikową obudową;
• przeznaczony do wszystkich rodzajów zszywek.</t>
  </si>
  <si>
    <t>skorowidz A5</t>
  </si>
  <si>
    <t>• format: A5;
• kartki w kolorze białym w niebieską kratkę o wymiarze 5mm x 5mm;
• szyty po dłuższym boku;
• w twardej oprawie;
• alfabetyczny spis: 24 litery ;
• gramatura: 65g/m2±5g/m2;
• 96-cio kartkowy.</t>
  </si>
  <si>
    <t xml:space="preserve">spinacze krzyżowe  40 mm  </t>
  </si>
  <si>
    <t>• niklowane;
• krzyżowe;
• wielkość: 40mm±2mm;
• w opakowaniu 50szt.</t>
  </si>
  <si>
    <t xml:space="preserve">spinacze krzyżowe 70 mm </t>
  </si>
  <si>
    <t>• niklowane;
• krzyżowe;
• wielkość: 70mm±5mm;
• w opakowaniu 12szt.</t>
  </si>
  <si>
    <t xml:space="preserve">spinacze okragłe 28 mm </t>
  </si>
  <si>
    <t>• niklowane;
• okrągłe;
•  zaokrąglone;
• wielkość: 28mm±2mm;
• w opakowaniu 100szt.</t>
  </si>
  <si>
    <t xml:space="preserve">spinacze okrągłe 50 mm </t>
  </si>
  <si>
    <t>• niklowane;
• okrągłe;
•  zaokrąglone;
• wielkość: 50mm±2mm;
• w opakowaniu 100szt.</t>
  </si>
  <si>
    <t>taśma biurowa 19mmx33m</t>
  </si>
  <si>
    <t>• wymiar: 19mm x 33m;
• wykonana z polipropylenu;
• samoprzylepna;
• przezroczysta;
• z paskiem ułatwiającym otwarcie.</t>
  </si>
  <si>
    <t xml:space="preserve">taśma dwustronnie klejąca 50mmx10m </t>
  </si>
  <si>
    <t>• wymiar: 50mm x 10m;
• wykonana z polipropylenu;
• samoprzylepna, 
• zabezpieczona warstwą papieru.</t>
  </si>
  <si>
    <t>taśma samoprzylepna 
19mm x 7,5m</t>
  </si>
  <si>
    <t>• wymiar: 19mm x 7,5m;
• wykonana z polipropylenu;
• samoprzylepna; 
• przezroczysta;
• z paskiem ułatwiającym otwarcie lub bez paska ułatwiającego otwracie;
• w podajniku.</t>
  </si>
  <si>
    <t>teczka do podpisu z okienkiem</t>
  </si>
  <si>
    <t>• format: A4;
• wykonana z twardego kartonu pokrytego tworzywem sztucznym o fakturze skóry;
• okienko na okładce z wymienną  etykietą;
• grzbiet harmonijkowy;
• min.20 wewnętrznych przegródek;
• każda przegródka posiada 3 lub 4 otwory do podglądu jej zawartości;
• gramatura porzekładek: 450g/m2;
• kolor: dowolny do ustalenia przy zamówieniu.</t>
  </si>
  <si>
    <t xml:space="preserve">teczka harmonijkowa </t>
  </si>
  <si>
    <t>• wykonana z polipropylenu;
• grzbiet w formie hamonijki;
• przeznaczona na dokumenty  formatu A4;
• 6 przegródek;
• indeksy w celu opisania;
• zapięcie na zatrzask lub gumkę;
• kolor: dowolny do ustalenia przy zamówieniu.</t>
  </si>
  <si>
    <t>teczka preszpanowa z gumką</t>
  </si>
  <si>
    <t xml:space="preserve">• przeznaczona na dokumenty formatu A4;
• wykonana z preszpanu 0,15mm o gramaturze 390g/m2;
• zamknięcie za pomocą gumki;
• wewnątrz trzy klapki zabezpieczające dokumenty;
• kolor: dowolny do ustalenia przy zamówieniu.                                                  </t>
  </si>
  <si>
    <t>teczka wiązana</t>
  </si>
  <si>
    <t>• przeznaczona na dokumenty formatu A4;
• wykonana z kartonu;
• gramatura 350g/m2±10g/m2;
• kolor: biały;
• wiązanie za pomocą dwóch białe tasiemki;
• na okładce wyznaczone miejsce na opis teczki;
• wewnątrz trzy klapki zabezpieczające dokumenty;
• opakowanie: 50szt.</t>
  </si>
  <si>
    <t>teczka z gumką lakierowana</t>
  </si>
  <si>
    <t>• przeznaczona na dokumenty formatu A4;
• wykonana z barwionego i lakierowanego kartonu;
• gramatura: 380g/m2±20g/m2;
• zamknięcie za pomocą gumki;
• wewnątrz trzy klapki zabezpieczające dokumenty;
• kolor: dowolny do ustalenia przy zamówieniu.</t>
  </si>
  <si>
    <t xml:space="preserve">teczka z rzepem skrzydłowa </t>
  </si>
  <si>
    <t>• przeznaczona na dokumenty formatu A4;
• wykonana z kartonu powlekana folią polipropylenową;
• gramatura: min.350g/m2
• kolor: dowolny do ustalenia przy zamówieniu;
• zamknięcie: dwa rzepy;
• szerokość grzbietu: min. 20mm;
• kolor: dowolny do ustalenia przy zamówieniu.</t>
  </si>
  <si>
    <t>teczka z tektury bezkwasowej  5 cm</t>
  </si>
  <si>
    <t>teczka z tektury bezkwasowej 3,5 cm</t>
  </si>
  <si>
    <t xml:space="preserve">temperówka biurowa </t>
  </si>
  <si>
    <t>• wykonana z plastiku lub aluminium;
• ostrze stalowe;
• pojemnik na ścinki;
• ergonomiczny kształt.</t>
  </si>
  <si>
    <t>zakładka indeksująca 
12x45mm</t>
  </si>
  <si>
    <t>• rozmiar: 12mm x 45mm±2mm;
• wykonane z polipropylenu - pół transparentne - nie zasłaniają tekstu, na którym są przyklejone;
• grubość: min.60mic.;
• samoprzylepne;
• wielorazowego użytku;
• możliwość pisania po karteczkach;
• ilość karteczek w bloczku: min.20szt.;
• ilość bloczków w opakowaniu: min.4 bloczki.;
• min. 4 różne kolory.</t>
  </si>
  <si>
    <t xml:space="preserve">zakładka indeksująca 
20x50mm </t>
  </si>
  <si>
    <t>• rozmiar:20mm x 50mm±2mm;
• wykonane z poliprpylenu lub papieru;
• samoprzylepne;
• wielorazowego użytku;
• możliwość pisania po karteczkach;
• ilość karteczek w bloczku: min.40szt.;
• ilość bloczków w opakowaniu: min.4 bloczki.;
• min. 4 różne kolory.</t>
  </si>
  <si>
    <t xml:space="preserve">zakreślacze komplet </t>
  </si>
  <si>
    <t>zszywacz  
10/5</t>
  </si>
  <si>
    <t xml:space="preserve">• metalowy mechanizm;
• plastikowe ramię;
• antypoślizgowy spód;
• zszywki ładowane od góry;
• na zszywki w rozmiarze 10/5;
• możliwość załadowania jednorazowo 100 zszywek;
• zszywa jednorazowo min.9 kartek;
• głębokość wsunięcia kartki: 45mm±5mm; 
• kolor do ustalenia przy zamówieniu. </t>
  </si>
  <si>
    <t>zszywacz archiwizacyjny 
24/6, 26/6</t>
  </si>
  <si>
    <t xml:space="preserve">• metalowy mechanizm;
• plastikowe ramię lub zszywacz metalowy z elementami plastikowymi, 
• antypoślizgowy spód;
• zszywki ładowane od góry;
• na zszywki w rozmiarze 24/6 oraz 26/6;
• możliwość załadowania jednorazowo min.100 zszywek;
• zszywa jednorazowo min.25 kartek;
• głębokość wsunięcia kartki: min. 75mm; 
• kolor do ustalenia przy zamówieniu. </t>
  </si>
  <si>
    <t>zszywacz archiwizacyjny 
od 23/6 do 23/13</t>
  </si>
  <si>
    <t xml:space="preserve">• metalowy mechanizm;
• plastikowe ramię lub metalowe ramię;
• antypoślizgowy spód;
• zszywki ładowane od góry;
• na zszywki w rozmiarze od 23/6 do 23/13;
• możliwość załadowania jednorazowo 100 zszywek;
• zszywa jednorazowo min.100 kartek;
• głębokość wsunięcia kartki: min.45 mm; 
• kolor do ustalenia przy zamówieniu. </t>
  </si>
  <si>
    <t>zszywki 10/5</t>
  </si>
  <si>
    <t>• rozmiar: 10/5;
• wykonane ze stali;
• opakowanie: 1 000szt.</t>
  </si>
  <si>
    <t>zszywki 24/6</t>
  </si>
  <si>
    <t>• rozmiar: 24/6;
• ilość zszywanych kartek: 12;
• wykonane ze stali;
• opakowanie: 1 000szt.</t>
  </si>
  <si>
    <t>Nazwa materiału biurowego</t>
  </si>
  <si>
    <t>Opis</t>
  </si>
  <si>
    <t>Jednostka miary</t>
  </si>
  <si>
    <t>• tusz na bazie wody, odporny na wysychanie;
• grubość linii pisania: 0,3mm±0,1mm;
• końcówka oprawiona w metalowej oprawce;
• długość linii pisania: min. 1 200m;
• nasadka w kolorze atramentu;
• wentylowana skuwka; 
• różne kolory: niebieski, czarny, zielony, czerwony w zależności od zapotrzebowania Zamawiającego</t>
  </si>
  <si>
    <t>• grubość linii: 0,3mm - 0,7mm.;
• długość pisania: min.2 800m.;
• nasadka lub zakończenie długopisu w kolorze tuszu - ułatwiający identyfikację koloru tuszu;
• zapewniajacy gładkość i lekkość pisania, nie rozlewajacy się, piszący jednakowo równo na całej powierzchni, nie przerywa, nie rysuje papieru;
•  kolory: niebieski, czarny w zależności od zapotrzebowania Zamawiającego</t>
  </si>
  <si>
    <t>• karteczki klejone lub nieklejone - wybór w zależności od zapotrzebowania jednostki; 
• rozmiar: 85mm x 85mm±1mm;
• w bloczku 400 karteczek;
• kolor biały lub mix kolorów - wybór w zależności od zapotrzebowania Zamawiającego</t>
  </si>
  <si>
    <t>• długopis automatyczny z tuszem olejowym;
• korpus wykonany z  tworzywa sztucznego, dzielony na dwie części - obie części korpusu przedzielone metalową obrączką; 
• ergonomiczny gumowy uchwyt lub antypoślizgowy fakturowany uchwyt; 
• grubość linii: 0,27mm - 0,3mm;
• długość pisania: nie mniej niż 1 200m;
• możliwość wymiany wkładów; 
• zapewniajacy gładkość i lekkość pisania, nie rozlewajacy się, piszący jednakowo równo na całej powierzchni, nie przerywa, nie rysuje papieru;
• kolory: niebieski, czarny w zależności od zapotrzebowania Zamawiającego</t>
  </si>
  <si>
    <t>klipy duże 41 mm</t>
  </si>
  <si>
    <t>klipy duże 51 mm</t>
  </si>
  <si>
    <t>klipy małe 19 mm</t>
  </si>
  <si>
    <t>klipy średnie 32 mm</t>
  </si>
  <si>
    <t>klipy  25 mm</t>
  </si>
  <si>
    <t>• przeznaczona na dokumenty formatu A4;
• wykonana z tektury bezkwasowej o pH powyżej 7.5 
i gramaturze min.240g/m2;
• szerokość teczki 3,5cm±0,5cm;
• kolor: biały - kolor biały dotyczy całej teczki;
• wiązanie za pomocą dwóch mocnych tasiemek - tasiemka wykonana z neutralnych chemicznie włókien bawełnianych niebarwionych, szerokość 10 mm, długość powinna pozwalać na jej związnie przy wypełnieniu teczki do 3,5 cm;
• tektura, z której wykonana jest teczka ma spełniać wymagania normy PN- EN ISO 9706 w zakresie pkt 5.3 i 5.5</t>
  </si>
  <si>
    <t>koperta C4 HK</t>
  </si>
  <si>
    <t>wykonana z papieru offsetowego; 
• format: C4-HK; 
•  w kolorze: białym z granatowym poddrukiem 
•  gramatura: min. 100g/m2; 
•  samoklejąca z paskiem; 
•  nieprzezroczysta; 
•  w opakowaniu: 250szt.</t>
  </si>
  <si>
    <t>• wykonana z papieru offsetowego; 
•  format: C4-HK; 
•  w kolorze: szarym 
•  gramatura: min. 100g/m2; 
•  samoklejąca z paskiem; 
• nieprzezroczysta; 
•  w opakowaniu: 250szt.</t>
  </si>
  <si>
    <t>koperta C5 HK</t>
  </si>
  <si>
    <t>• wykonana z papieru offsetowego; 
•  format: C5-HK; 
•  w kolorze: białym z granatowym poddrukiem z paskiem; 
• gramatura: min.100g/m2; 
•  w opakowaniu: 500szt.</t>
  </si>
  <si>
    <t>• korektor z gąbką;
• na bazie wody;
• szybkoschnący;
• nie pozostawia śladów i cieni na faksach i kserokopiarkach;
• w środku butelki kulka ułatwiająca mieszanie;
• pojemność: min.20ml.</t>
  </si>
  <si>
    <t>koperta płacowa utajniona</t>
  </si>
  <si>
    <t>• długopis żelowy automatyczny;
• ergonomiczny gumowy uchwyt lub antypoślizgowy fakturowany uchwyt; 
• grubość kulki: 0,5mm - 0,7mm;
• długość pisania: min.900m.;
• tusz pigmentowy, wodoodporny bez zawartości kwasu - nietoksyczny, 
• zapewniajacy gładkość i lekkość pisania, nie rozlewajacy się, piszący jednakowo równo na całej powierzchni, nie przerywa, nie rysuje papieru;
•  kolory: niebieski, czarny w zależności od zapotrzebowania Zamawiającego</t>
  </si>
  <si>
    <t>Wartość 
jednostkowa brutto</t>
  </si>
  <si>
    <t xml:space="preserve">ŁĄCZNA WARTOŚĆ BRUTTO </t>
  </si>
  <si>
    <t>Szacunkowa ilość zamawianych materiałów</t>
  </si>
  <si>
    <t xml:space="preserve">• blok biurowy z multiperforacja, ułatwiającą wyrywanie kartek, z otworami do wpianania do segregatora
• format: A4;
• gramatura: nie mniejsza niż 70g/m2;
• kartki w kolorze białym w niebieską kratkę o wymiarze 5x5mm;
• klejony i/lub zszyty po krótszym boku;
</t>
  </si>
  <si>
    <t xml:space="preserve">• blok biurowy z multiperforacja, ułatwiającą wyrywanie kartek, z otworami do wpianania do segregatora
• format: A5;
• gramatura: nie mniejsza niż 70g/m2;
• kartki w kolorze białym w niebieską kratkę o wymiarze 5x5mm;
• klejony i/lub zszyty po krótszym boku;
</t>
  </si>
  <si>
    <t xml:space="preserve">• wykonany z metalu;
• szerokość klipów od 25 mm;
• kolor: czarny;
• opakowanie zbiorcze: 12szt.; 
</t>
  </si>
  <si>
    <t xml:space="preserve">• wykonany z metalu;
• szerokość klipów 41 mm;
• kolor: czarny;
• opakowanie zbiorcze: 12szt.; 
</t>
  </si>
  <si>
    <t xml:space="preserve">• wykonany z metalu;
• szerokość klipów 51 mm;
• kolor: czarny;
• opakowanie zbiorcze: 12szt.; 
</t>
  </si>
  <si>
    <t xml:space="preserve">• wykonany z metalu;
• szerokość klipów  19mm; 
• kolor: czarny;
• opakowanie zbiorcze: 12szt.; 
</t>
  </si>
  <si>
    <t xml:space="preserve">• wykonany z metalu;
• szerokość klipów 32mm; 
• kolor: czarny;
• opakowanie zbiorcze: 12szt.; 
</t>
  </si>
  <si>
    <t>• 4 markery w kolorze: niebieskim, zielonym, czerwonym i czarnym z magnetyczną gąbka;
• długość pisania markera: min.250m;
• tusz na bazie alkoholu.</t>
  </si>
  <si>
    <t>• przeznaczona na dokumenty formatu A4;
• wykonana z tektury bezkwasowej o pH powyżej 7.5 
i gramaturze 800g/m2;
• szerokość teczki 5cm±0,5cm;
• wiązanie za pomocą dwóch mocnych tasiemek- tasiemka wykonana z neutralnych chemicznie włókien bawełnianych niebarwionych, szerokość 10 mm, długość min. 25 cm - długość powinna pozwalać na jej związnie przy wypełnieniu teczki do 5 cm, 
• tektura, z której wykonana jest teczka ma spełniać wymagania normy PN- EN ISO 9706 w zakresie pkt 5.3 i 5.5</t>
  </si>
  <si>
    <t>W przypadku zaoferowania artykułu równoważnego należy podać co najmniej: producenta oraz symbol produktu.</t>
  </si>
  <si>
    <t>• wymiary:  240mm x 12" (2 x 6");
• rodzaj: składanka komputerowa
• gramatura: CB, CFB, CF - 50-60g/m2;
• w opakowaniu: 600 arkuszy 1200 kopert.</t>
  </si>
  <si>
    <t>grafit do ołówka automatycznego 0,5</t>
  </si>
  <si>
    <t>książka doręczeń</t>
  </si>
  <si>
    <t>tusz do stempli</t>
  </si>
  <si>
    <t>przekładki poliprepylenowe</t>
  </si>
  <si>
    <t>segregator/teczka na akta osobowe</t>
  </si>
  <si>
    <t>• książka doręczeń przesyłek miejscowych A5, 100k</t>
  </si>
  <si>
    <t>• tusz do stempli czerwony lub czarny na bazie wody</t>
  </si>
  <si>
    <t>• przekładki poliprepylenowe A4, plastikowe PP kolorowe, 10k</t>
  </si>
  <si>
    <t>• segregator Pan Panta A4/40/2D - -teczka na akta osobowe w kolorze czerwonym</t>
  </si>
  <si>
    <t xml:space="preserve">przekładki  </t>
  </si>
  <si>
    <t xml:space="preserve">• przekładki ABC do segregatorów - teczek na akta osobowe </t>
  </si>
  <si>
    <t>Załącznik nr 2 do rozeznania rynku nr 12/2017 - Formularz cenowy</t>
  </si>
  <si>
    <t>Nazwa oferowanego materiłau biurowego (typ/model/symbol)</t>
  </si>
  <si>
    <r>
      <t xml:space="preserve">Wartość brutto
</t>
    </r>
    <r>
      <rPr>
        <sz val="11"/>
        <color theme="1"/>
        <rFont val="Czcionka tekstu podstawowego"/>
        <charset val="238"/>
      </rPr>
      <t>(6x7)</t>
    </r>
  </si>
  <si>
    <t>Uwagi</t>
  </si>
  <si>
    <t>• przeznaczony do klejenia papieru, tektury oraz fotografii;
• szybkoschnący;
• bezbarwny;
• bezzapachowy;
• usuwalny za pomocą wody;
• bezpieczny dla środowiska;
• gramatura: 25g±3g.</t>
  </si>
  <si>
    <r>
      <t>• etykiety adresowe samoprzylepne, uniwersalne, kolor biały;
• do drukarek laserowych, atramentowych i kserokopiarek;
• rózne wymiary w zależności od zapotrzebowania jednostki;
• posiadające nacięcia ułatwiające odrywanie;
• posiadające pasek ochronny zabezpieczający przed wypływaniem kleju lub bez paska ochronnego - etykiety, które posiadają inne rozwiąznie zabopiegające przed wypływaniem kleju;                                                                                       
• kształt prostkątny lub prostokatny z zaokraglonymi rogami;  
• o</t>
    </r>
    <r>
      <rPr>
        <sz val="12"/>
        <color theme="1"/>
        <rFont val="Calibri"/>
        <family val="2"/>
        <charset val="238"/>
        <scheme val="minor"/>
      </rPr>
      <t>pakowanie zawierające</t>
    </r>
    <r>
      <rPr>
        <sz val="12"/>
        <rFont val="Calibri"/>
        <family val="2"/>
        <charset val="238"/>
        <scheme val="minor"/>
      </rPr>
      <t xml:space="preserve"> 100 arkuszy formatu A4.</t>
    </r>
  </si>
  <si>
    <r>
      <t>• do pisania na papierze i kalce; 
• twardość HB;  
• grubość 0,5mm;
• w opa</t>
    </r>
    <r>
      <rPr>
        <sz val="12"/>
        <color theme="1"/>
        <rFont val="Calibri"/>
        <family val="2"/>
        <charset val="238"/>
        <scheme val="minor"/>
      </rPr>
      <t>kowaniu min. 12szt.</t>
    </r>
  </si>
  <si>
    <r>
      <rPr>
        <sz val="12"/>
        <color theme="1"/>
        <rFont val="Calibri"/>
        <family val="2"/>
        <charset val="238"/>
        <scheme val="minor"/>
      </rPr>
      <t>• wykonany z drzewa cedrowego,</t>
    </r>
    <r>
      <rPr>
        <sz val="12"/>
        <rFont val="Calibri"/>
        <family val="2"/>
        <charset val="238"/>
        <scheme val="minor"/>
      </rPr>
      <t xml:space="preserve"> które łatwo się temperuje, grafit odporny na złamania;
• twardość grafitu: 2B, B, H, HB;
• posiadający gumkę do ścierania dopuszcza się ołówki bez gumki do ścierania dla ołówków o twardości 2B,B,H;
• twardość grafitu do ustalenia przy zamówieniu w zależności od zapotrzebowania Zamawiającego</t>
    </r>
  </si>
  <si>
    <t>• wytworzony z min.80% materiałów przetworzonych;
• wodoodporny;
• szybkoschnący;
• odporny na ścieranie;
• końcówka okrągła;
• grubość linii pisania: 0,6mm;
• rózne kolory: czarny, czerwony, zielony, czerwony - wybór zależny od zapotrzebowania Zamawiającego</t>
  </si>
  <si>
    <t>• zakreślacz fluorescencyjny;
• z tuszem na bazie wody;
• duża odporność na wyschanie; 
• nie rozmazuje się;
• końcówka ścięta;
• szerokość lini od 1mm do 5 mm;
• mix kolorów w etui komplet min.4szt.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</si>
</sst>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name val="Czcionka tekstu podstawowego"/>
      <charset val="238"/>
    </font>
    <font>
      <sz val="12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2" borderId="0" xfId="0" applyFill="1"/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2" borderId="1" xfId="0" applyFont="1" applyFill="1" applyBorder="1"/>
    <xf numFmtId="9" fontId="5" fillId="2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/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91" zoomScale="80" zoomScaleNormal="80" zoomScaleSheetLayoutView="70" workbookViewId="0">
      <selection activeCell="D109" sqref="D109"/>
    </sheetView>
  </sheetViews>
  <sheetFormatPr defaultRowHeight="14.25"/>
  <cols>
    <col min="1" max="1" width="4.75" customWidth="1"/>
    <col min="2" max="2" width="24.875" customWidth="1"/>
    <col min="3" max="3" width="64.875" customWidth="1"/>
    <col min="4" max="4" width="66.25" customWidth="1"/>
    <col min="5" max="5" width="15.875" customWidth="1"/>
    <col min="6" max="6" width="19.375" style="1" customWidth="1"/>
    <col min="7" max="8" width="19.5" customWidth="1"/>
    <col min="9" max="9" width="39.125" customWidth="1"/>
  </cols>
  <sheetData>
    <row r="1" spans="1:9">
      <c r="A1" s="28" t="s">
        <v>162</v>
      </c>
      <c r="B1" s="28"/>
      <c r="C1" s="28"/>
      <c r="D1" s="28"/>
      <c r="E1" s="28"/>
      <c r="F1" s="28"/>
      <c r="G1" s="28"/>
      <c r="H1" s="28"/>
      <c r="I1" s="28"/>
    </row>
    <row r="2" spans="1:9" ht="81" customHeight="1">
      <c r="A2" s="2" t="s">
        <v>0</v>
      </c>
      <c r="B2" s="3" t="s">
        <v>116</v>
      </c>
      <c r="C2" s="4" t="s">
        <v>117</v>
      </c>
      <c r="D2" s="4" t="s">
        <v>163</v>
      </c>
      <c r="E2" s="3" t="s">
        <v>118</v>
      </c>
      <c r="F2" s="5" t="s">
        <v>139</v>
      </c>
      <c r="G2" s="3" t="s">
        <v>137</v>
      </c>
      <c r="H2" s="3" t="s">
        <v>164</v>
      </c>
      <c r="I2" s="29" t="s">
        <v>165</v>
      </c>
    </row>
    <row r="3" spans="1:9" ht="15" customHeight="1">
      <c r="A3" s="7">
        <v>1</v>
      </c>
      <c r="B3" s="8">
        <v>2</v>
      </c>
      <c r="C3" s="9">
        <v>3</v>
      </c>
      <c r="D3" s="9">
        <v>4</v>
      </c>
      <c r="E3" s="8">
        <v>5</v>
      </c>
      <c r="F3" s="10">
        <v>6</v>
      </c>
      <c r="G3" s="8">
        <v>7</v>
      </c>
      <c r="H3" s="8">
        <v>8</v>
      </c>
      <c r="I3" s="8">
        <v>9</v>
      </c>
    </row>
    <row r="4" spans="1:9" ht="107.25" customHeight="1">
      <c r="A4" s="12">
        <v>1</v>
      </c>
      <c r="B4" s="12" t="s">
        <v>1</v>
      </c>
      <c r="C4" s="27" t="s">
        <v>140</v>
      </c>
      <c r="D4" s="13"/>
      <c r="E4" s="12" t="s">
        <v>2</v>
      </c>
      <c r="F4" s="6">
        <v>5</v>
      </c>
      <c r="G4" s="14"/>
      <c r="H4" s="14">
        <f>F4*G4</f>
        <v>0</v>
      </c>
      <c r="I4" s="14"/>
    </row>
    <row r="5" spans="1:9" ht="81.75" customHeight="1">
      <c r="A5" s="12">
        <v>2</v>
      </c>
      <c r="B5" s="12" t="s">
        <v>3</v>
      </c>
      <c r="C5" s="13" t="s">
        <v>4</v>
      </c>
      <c r="D5" s="13"/>
      <c r="E5" s="12" t="s">
        <v>2</v>
      </c>
      <c r="F5" s="6">
        <v>5</v>
      </c>
      <c r="G5" s="14"/>
      <c r="H5" s="14">
        <f t="shared" ref="H5:H78" si="0">F5*G5</f>
        <v>0</v>
      </c>
      <c r="I5" s="14"/>
    </row>
    <row r="6" spans="1:9" ht="107.25" customHeight="1">
      <c r="A6" s="12">
        <v>3</v>
      </c>
      <c r="B6" s="12" t="s">
        <v>5</v>
      </c>
      <c r="C6" s="13" t="s">
        <v>141</v>
      </c>
      <c r="D6" s="13"/>
      <c r="E6" s="12" t="s">
        <v>2</v>
      </c>
      <c r="F6" s="6">
        <v>2</v>
      </c>
      <c r="G6" s="14"/>
      <c r="H6" s="14">
        <f t="shared" si="0"/>
        <v>0</v>
      </c>
      <c r="I6" s="14"/>
    </row>
    <row r="7" spans="1:9" ht="81.75" customHeight="1">
      <c r="A7" s="12">
        <v>4</v>
      </c>
      <c r="B7" s="12" t="s">
        <v>6</v>
      </c>
      <c r="C7" s="13" t="s">
        <v>7</v>
      </c>
      <c r="D7" s="13"/>
      <c r="E7" s="12" t="s">
        <v>2</v>
      </c>
      <c r="F7" s="6">
        <v>5</v>
      </c>
      <c r="G7" s="14"/>
      <c r="H7" s="14">
        <f t="shared" si="0"/>
        <v>0</v>
      </c>
      <c r="I7" s="14"/>
    </row>
    <row r="8" spans="1:9" ht="114" customHeight="1">
      <c r="A8" s="12">
        <v>5</v>
      </c>
      <c r="B8" s="12" t="s">
        <v>8</v>
      </c>
      <c r="C8" s="13" t="s">
        <v>9</v>
      </c>
      <c r="D8" s="13"/>
      <c r="E8" s="12" t="s">
        <v>2</v>
      </c>
      <c r="F8" s="6">
        <v>2</v>
      </c>
      <c r="G8" s="14"/>
      <c r="H8" s="14">
        <f t="shared" si="0"/>
        <v>0</v>
      </c>
      <c r="I8" s="14"/>
    </row>
    <row r="9" spans="1:9" ht="110.25" customHeight="1">
      <c r="A9" s="12">
        <v>6</v>
      </c>
      <c r="B9" s="12" t="s">
        <v>10</v>
      </c>
      <c r="C9" s="13" t="s">
        <v>11</v>
      </c>
      <c r="D9" s="13"/>
      <c r="E9" s="12" t="s">
        <v>2</v>
      </c>
      <c r="F9" s="6">
        <v>1</v>
      </c>
      <c r="G9" s="14"/>
      <c r="H9" s="14">
        <f t="shared" si="0"/>
        <v>0</v>
      </c>
      <c r="I9" s="14"/>
    </row>
    <row r="10" spans="1:9" ht="109.5" customHeight="1">
      <c r="A10" s="12">
        <v>7</v>
      </c>
      <c r="B10" s="12" t="s">
        <v>12</v>
      </c>
      <c r="C10" s="13" t="s">
        <v>13</v>
      </c>
      <c r="D10" s="13"/>
      <c r="E10" s="12" t="s">
        <v>2</v>
      </c>
      <c r="F10" s="6">
        <v>1</v>
      </c>
      <c r="G10" s="14"/>
      <c r="H10" s="14">
        <f t="shared" si="0"/>
        <v>0</v>
      </c>
      <c r="I10" s="14"/>
    </row>
    <row r="11" spans="1:9" ht="121.5" customHeight="1">
      <c r="A11" s="12">
        <v>8</v>
      </c>
      <c r="B11" s="12" t="s">
        <v>14</v>
      </c>
      <c r="C11" s="13" t="s">
        <v>15</v>
      </c>
      <c r="D11" s="13"/>
      <c r="E11" s="12" t="s">
        <v>2</v>
      </c>
      <c r="F11" s="6">
        <v>1</v>
      </c>
      <c r="G11" s="14"/>
      <c r="H11" s="14">
        <f t="shared" si="0"/>
        <v>0</v>
      </c>
      <c r="I11" s="14"/>
    </row>
    <row r="12" spans="1:9" ht="132" customHeight="1">
      <c r="A12" s="12">
        <v>9</v>
      </c>
      <c r="B12" s="12" t="s">
        <v>16</v>
      </c>
      <c r="C12" s="13" t="s">
        <v>119</v>
      </c>
      <c r="D12" s="13"/>
      <c r="E12" s="12" t="s">
        <v>2</v>
      </c>
      <c r="F12" s="6">
        <v>10</v>
      </c>
      <c r="G12" s="14"/>
      <c r="H12" s="14">
        <f t="shared" si="0"/>
        <v>0</v>
      </c>
      <c r="I12" s="14"/>
    </row>
    <row r="13" spans="1:9" ht="213.75" customHeight="1">
      <c r="A13" s="12">
        <v>10</v>
      </c>
      <c r="B13" s="12" t="s">
        <v>17</v>
      </c>
      <c r="C13" s="13" t="s">
        <v>122</v>
      </c>
      <c r="D13" s="13"/>
      <c r="E13" s="12" t="s">
        <v>2</v>
      </c>
      <c r="F13" s="6">
        <v>50</v>
      </c>
      <c r="G13" s="14"/>
      <c r="H13" s="14">
        <f t="shared" si="0"/>
        <v>0</v>
      </c>
      <c r="I13" s="14"/>
    </row>
    <row r="14" spans="1:9" ht="71.25" customHeight="1">
      <c r="A14" s="2" t="s">
        <v>0</v>
      </c>
      <c r="B14" s="3" t="s">
        <v>116</v>
      </c>
      <c r="C14" s="4" t="s">
        <v>117</v>
      </c>
      <c r="D14" s="4" t="s">
        <v>163</v>
      </c>
      <c r="E14" s="3" t="s">
        <v>118</v>
      </c>
      <c r="F14" s="5" t="s">
        <v>139</v>
      </c>
      <c r="G14" s="3" t="s">
        <v>137</v>
      </c>
      <c r="H14" s="3" t="s">
        <v>164</v>
      </c>
      <c r="I14" s="29" t="s">
        <v>165</v>
      </c>
    </row>
    <row r="15" spans="1:9" ht="20.25" customHeight="1">
      <c r="A15" s="7">
        <v>1</v>
      </c>
      <c r="B15" s="8">
        <v>2</v>
      </c>
      <c r="C15" s="9">
        <v>3</v>
      </c>
      <c r="D15" s="9">
        <v>4</v>
      </c>
      <c r="E15" s="8">
        <v>5</v>
      </c>
      <c r="F15" s="10">
        <v>6</v>
      </c>
      <c r="G15" s="8">
        <v>7</v>
      </c>
      <c r="H15" s="8">
        <v>8</v>
      </c>
      <c r="I15" s="8">
        <v>9</v>
      </c>
    </row>
    <row r="16" spans="1:9" ht="153" customHeight="1">
      <c r="A16" s="12">
        <v>11</v>
      </c>
      <c r="B16" s="12" t="s">
        <v>18</v>
      </c>
      <c r="C16" s="13" t="s">
        <v>120</v>
      </c>
      <c r="D16" s="13"/>
      <c r="E16" s="12" t="s">
        <v>2</v>
      </c>
      <c r="F16" s="6">
        <v>30</v>
      </c>
      <c r="G16" s="14"/>
      <c r="H16" s="14">
        <f t="shared" si="0"/>
        <v>0</v>
      </c>
      <c r="I16" s="14"/>
    </row>
    <row r="17" spans="1:9" ht="182.25" customHeight="1">
      <c r="A17" s="12">
        <v>12</v>
      </c>
      <c r="B17" s="12" t="s">
        <v>19</v>
      </c>
      <c r="C17" s="13" t="s">
        <v>136</v>
      </c>
      <c r="D17" s="13"/>
      <c r="E17" s="12" t="s">
        <v>2</v>
      </c>
      <c r="F17" s="6">
        <v>50</v>
      </c>
      <c r="G17" s="14"/>
      <c r="H17" s="14">
        <f t="shared" si="0"/>
        <v>0</v>
      </c>
      <c r="I17" s="14"/>
    </row>
    <row r="18" spans="1:9" ht="161.25" customHeight="1">
      <c r="A18" s="12">
        <v>13</v>
      </c>
      <c r="B18" s="12" t="s">
        <v>20</v>
      </c>
      <c r="C18" s="13" t="s">
        <v>167</v>
      </c>
      <c r="D18" s="13"/>
      <c r="E18" s="15" t="s">
        <v>21</v>
      </c>
      <c r="F18" s="6">
        <v>15</v>
      </c>
      <c r="G18" s="14"/>
      <c r="H18" s="14">
        <f t="shared" si="0"/>
        <v>0</v>
      </c>
      <c r="I18" s="14"/>
    </row>
    <row r="19" spans="1:9" ht="76.5" customHeight="1">
      <c r="A19" s="12">
        <v>14</v>
      </c>
      <c r="B19" s="12" t="s">
        <v>151</v>
      </c>
      <c r="C19" s="13" t="s">
        <v>168</v>
      </c>
      <c r="D19" s="13"/>
      <c r="E19" s="15" t="s">
        <v>21</v>
      </c>
      <c r="F19" s="6">
        <v>15</v>
      </c>
      <c r="G19" s="14"/>
      <c r="H19" s="14">
        <f t="shared" si="0"/>
        <v>0</v>
      </c>
      <c r="I19" s="14"/>
    </row>
    <row r="20" spans="1:9" ht="136.5" customHeight="1">
      <c r="A20" s="12">
        <v>15</v>
      </c>
      <c r="B20" s="12" t="s">
        <v>22</v>
      </c>
      <c r="C20" s="13" t="s">
        <v>23</v>
      </c>
      <c r="D20" s="13"/>
      <c r="E20" s="15" t="s">
        <v>2</v>
      </c>
      <c r="F20" s="6">
        <v>20</v>
      </c>
      <c r="G20" s="14"/>
      <c r="H20" s="14">
        <f t="shared" si="0"/>
        <v>0</v>
      </c>
      <c r="I20" s="14"/>
    </row>
    <row r="21" spans="1:9" ht="73.5" customHeight="1">
      <c r="A21" s="12">
        <v>16</v>
      </c>
      <c r="B21" s="12" t="s">
        <v>24</v>
      </c>
      <c r="C21" s="13" t="s">
        <v>25</v>
      </c>
      <c r="D21" s="13"/>
      <c r="E21" s="15" t="s">
        <v>26</v>
      </c>
      <c r="F21" s="6">
        <v>30</v>
      </c>
      <c r="G21" s="14"/>
      <c r="H21" s="14">
        <f t="shared" si="0"/>
        <v>0</v>
      </c>
      <c r="I21" s="14"/>
    </row>
    <row r="22" spans="1:9" ht="87.75" customHeight="1">
      <c r="A22" s="12">
        <v>17</v>
      </c>
      <c r="B22" s="12" t="s">
        <v>27</v>
      </c>
      <c r="C22" s="13" t="s">
        <v>28</v>
      </c>
      <c r="D22" s="13"/>
      <c r="E22" s="12" t="s">
        <v>26</v>
      </c>
      <c r="F22" s="6">
        <v>20</v>
      </c>
      <c r="G22" s="14"/>
      <c r="H22" s="14">
        <f t="shared" si="0"/>
        <v>0</v>
      </c>
      <c r="I22" s="14"/>
    </row>
    <row r="23" spans="1:9" ht="89.25" customHeight="1">
      <c r="A23" s="12">
        <v>18</v>
      </c>
      <c r="B23" s="12" t="s">
        <v>29</v>
      </c>
      <c r="C23" s="13" t="s">
        <v>30</v>
      </c>
      <c r="D23" s="13"/>
      <c r="E23" s="12" t="s">
        <v>26</v>
      </c>
      <c r="F23" s="6">
        <v>20</v>
      </c>
      <c r="G23" s="14"/>
      <c r="H23" s="14">
        <f t="shared" si="0"/>
        <v>0</v>
      </c>
      <c r="I23" s="14"/>
    </row>
    <row r="24" spans="1:9" ht="95.25" customHeight="1">
      <c r="A24" s="12">
        <v>19</v>
      </c>
      <c r="B24" s="12" t="s">
        <v>31</v>
      </c>
      <c r="C24" s="13" t="s">
        <v>32</v>
      </c>
      <c r="D24" s="13"/>
      <c r="E24" s="12" t="s">
        <v>26</v>
      </c>
      <c r="F24" s="6">
        <v>20</v>
      </c>
      <c r="G24" s="14"/>
      <c r="H24" s="14">
        <f t="shared" si="0"/>
        <v>0</v>
      </c>
      <c r="I24" s="14"/>
    </row>
    <row r="25" spans="1:9" ht="100.5" customHeight="1">
      <c r="A25" s="12">
        <v>20</v>
      </c>
      <c r="B25" s="12" t="s">
        <v>33</v>
      </c>
      <c r="C25" s="13" t="s">
        <v>34</v>
      </c>
      <c r="D25" s="13"/>
      <c r="E25" s="12" t="s">
        <v>26</v>
      </c>
      <c r="F25" s="6">
        <v>20</v>
      </c>
      <c r="G25" s="14"/>
      <c r="H25" s="14">
        <f t="shared" si="0"/>
        <v>0</v>
      </c>
      <c r="I25" s="14"/>
    </row>
    <row r="26" spans="1:9" ht="72" customHeight="1">
      <c r="A26" s="2" t="s">
        <v>0</v>
      </c>
      <c r="B26" s="3" t="s">
        <v>116</v>
      </c>
      <c r="C26" s="4" t="s">
        <v>117</v>
      </c>
      <c r="D26" s="4" t="s">
        <v>163</v>
      </c>
      <c r="E26" s="3" t="s">
        <v>118</v>
      </c>
      <c r="F26" s="5" t="s">
        <v>139</v>
      </c>
      <c r="G26" s="3" t="s">
        <v>137</v>
      </c>
      <c r="H26" s="3" t="s">
        <v>164</v>
      </c>
      <c r="I26" s="29" t="s">
        <v>165</v>
      </c>
    </row>
    <row r="27" spans="1:9" ht="19.5" customHeight="1">
      <c r="A27" s="7">
        <v>1</v>
      </c>
      <c r="B27" s="8">
        <v>2</v>
      </c>
      <c r="C27" s="9">
        <v>3</v>
      </c>
      <c r="D27" s="9">
        <v>4</v>
      </c>
      <c r="E27" s="8">
        <v>5</v>
      </c>
      <c r="F27" s="10">
        <v>6</v>
      </c>
      <c r="G27" s="8">
        <v>7</v>
      </c>
      <c r="H27" s="8">
        <v>8</v>
      </c>
      <c r="I27" s="8">
        <v>9</v>
      </c>
    </row>
    <row r="28" spans="1:9" ht="119.25" customHeight="1">
      <c r="A28" s="12">
        <v>21</v>
      </c>
      <c r="B28" s="12" t="s">
        <v>35</v>
      </c>
      <c r="C28" s="13" t="s">
        <v>166</v>
      </c>
      <c r="D28" s="13"/>
      <c r="E28" s="15" t="s">
        <v>2</v>
      </c>
      <c r="F28" s="6">
        <v>5</v>
      </c>
      <c r="G28" s="14"/>
      <c r="H28" s="14">
        <f t="shared" si="0"/>
        <v>0</v>
      </c>
      <c r="I28" s="14"/>
    </row>
    <row r="29" spans="1:9" ht="72.75" customHeight="1">
      <c r="A29" s="12">
        <v>22</v>
      </c>
      <c r="B29" s="12" t="s">
        <v>127</v>
      </c>
      <c r="C29" s="13" t="s">
        <v>142</v>
      </c>
      <c r="D29" s="13"/>
      <c r="E29" s="15" t="s">
        <v>21</v>
      </c>
      <c r="F29" s="6">
        <v>5</v>
      </c>
      <c r="G29" s="14"/>
      <c r="H29" s="14">
        <f t="shared" si="0"/>
        <v>0</v>
      </c>
      <c r="I29" s="14"/>
    </row>
    <row r="30" spans="1:9" ht="69" customHeight="1">
      <c r="A30" s="12">
        <v>23</v>
      </c>
      <c r="B30" s="12" t="s">
        <v>123</v>
      </c>
      <c r="C30" s="13" t="s">
        <v>143</v>
      </c>
      <c r="D30" s="13"/>
      <c r="E30" s="15" t="s">
        <v>21</v>
      </c>
      <c r="F30" s="6">
        <v>5</v>
      </c>
      <c r="G30" s="14"/>
      <c r="H30" s="14">
        <f t="shared" si="0"/>
        <v>0</v>
      </c>
      <c r="I30" s="14"/>
    </row>
    <row r="31" spans="1:9" ht="66.75" customHeight="1">
      <c r="A31" s="12">
        <v>24</v>
      </c>
      <c r="B31" s="12" t="s">
        <v>124</v>
      </c>
      <c r="C31" s="13" t="s">
        <v>144</v>
      </c>
      <c r="D31" s="13"/>
      <c r="E31" s="15" t="s">
        <v>21</v>
      </c>
      <c r="F31" s="6">
        <v>5</v>
      </c>
      <c r="G31" s="14"/>
      <c r="H31" s="14">
        <f t="shared" si="0"/>
        <v>0</v>
      </c>
      <c r="I31" s="14"/>
    </row>
    <row r="32" spans="1:9" ht="71.25" customHeight="1">
      <c r="A32" s="12">
        <v>25</v>
      </c>
      <c r="B32" s="12" t="s">
        <v>125</v>
      </c>
      <c r="C32" s="13" t="s">
        <v>145</v>
      </c>
      <c r="D32" s="13"/>
      <c r="E32" s="15" t="s">
        <v>21</v>
      </c>
      <c r="F32" s="6">
        <v>5</v>
      </c>
      <c r="G32" s="14"/>
      <c r="H32" s="14">
        <f t="shared" si="0"/>
        <v>0</v>
      </c>
      <c r="I32" s="14"/>
    </row>
    <row r="33" spans="1:9" ht="72" customHeight="1">
      <c r="A33" s="12">
        <v>26</v>
      </c>
      <c r="B33" s="12" t="s">
        <v>126</v>
      </c>
      <c r="C33" s="13" t="s">
        <v>146</v>
      </c>
      <c r="D33" s="13"/>
      <c r="E33" s="15" t="s">
        <v>21</v>
      </c>
      <c r="F33" s="6">
        <v>5</v>
      </c>
      <c r="G33" s="14"/>
      <c r="H33" s="14">
        <f t="shared" si="0"/>
        <v>0</v>
      </c>
      <c r="I33" s="14"/>
    </row>
    <row r="34" spans="1:9" ht="119.25" customHeight="1">
      <c r="A34" s="12">
        <v>27</v>
      </c>
      <c r="B34" s="12" t="s">
        <v>129</v>
      </c>
      <c r="C34" s="13" t="s">
        <v>130</v>
      </c>
      <c r="D34" s="13"/>
      <c r="E34" s="15" t="s">
        <v>21</v>
      </c>
      <c r="F34" s="6">
        <v>2</v>
      </c>
      <c r="G34" s="14"/>
      <c r="H34" s="14">
        <f t="shared" si="0"/>
        <v>0</v>
      </c>
      <c r="I34" s="14"/>
    </row>
    <row r="35" spans="1:9" ht="121.5" customHeight="1">
      <c r="A35" s="12">
        <v>28</v>
      </c>
      <c r="B35" s="12" t="s">
        <v>129</v>
      </c>
      <c r="C35" s="13" t="s">
        <v>131</v>
      </c>
      <c r="D35" s="13"/>
      <c r="E35" s="15" t="s">
        <v>21</v>
      </c>
      <c r="F35" s="6">
        <v>2</v>
      </c>
      <c r="G35" s="14"/>
      <c r="H35" s="14">
        <f t="shared" si="0"/>
        <v>0</v>
      </c>
      <c r="I35" s="14"/>
    </row>
    <row r="36" spans="1:9" ht="86.25" customHeight="1">
      <c r="A36" s="12">
        <v>29</v>
      </c>
      <c r="B36" s="12" t="s">
        <v>132</v>
      </c>
      <c r="C36" s="13" t="s">
        <v>133</v>
      </c>
      <c r="D36" s="13"/>
      <c r="E36" s="15" t="s">
        <v>21</v>
      </c>
      <c r="F36" s="6">
        <v>2</v>
      </c>
      <c r="G36" s="14"/>
      <c r="H36" s="14">
        <f t="shared" si="0"/>
        <v>0</v>
      </c>
      <c r="I36" s="14"/>
    </row>
    <row r="37" spans="1:9" ht="75.75" customHeight="1">
      <c r="A37" s="12">
        <v>30</v>
      </c>
      <c r="B37" s="12" t="s">
        <v>135</v>
      </c>
      <c r="C37" s="13" t="s">
        <v>150</v>
      </c>
      <c r="D37" s="13"/>
      <c r="E37" s="16" t="s">
        <v>21</v>
      </c>
      <c r="F37" s="6">
        <v>1</v>
      </c>
      <c r="G37" s="17"/>
      <c r="H37" s="14">
        <f t="shared" si="0"/>
        <v>0</v>
      </c>
      <c r="I37" s="14"/>
    </row>
    <row r="38" spans="1:9" ht="102" customHeight="1">
      <c r="A38" s="12">
        <v>31</v>
      </c>
      <c r="B38" s="12" t="s">
        <v>36</v>
      </c>
      <c r="C38" s="18" t="s">
        <v>134</v>
      </c>
      <c r="D38" s="18"/>
      <c r="E38" s="15" t="s">
        <v>2</v>
      </c>
      <c r="F38" s="6">
        <v>15</v>
      </c>
      <c r="G38" s="14"/>
      <c r="H38" s="14">
        <f t="shared" si="0"/>
        <v>0</v>
      </c>
      <c r="I38" s="14"/>
    </row>
    <row r="39" spans="1:9" ht="105" customHeight="1">
      <c r="A39" s="12">
        <v>32</v>
      </c>
      <c r="B39" s="12" t="s">
        <v>37</v>
      </c>
      <c r="C39" s="13" t="s">
        <v>38</v>
      </c>
      <c r="D39" s="13"/>
      <c r="E39" s="15" t="s">
        <v>2</v>
      </c>
      <c r="F39" s="6">
        <v>15</v>
      </c>
      <c r="G39" s="14"/>
      <c r="H39" s="14">
        <f t="shared" si="0"/>
        <v>0</v>
      </c>
      <c r="I39" s="14"/>
    </row>
    <row r="40" spans="1:9" ht="138.75" customHeight="1">
      <c r="A40" s="12">
        <v>33</v>
      </c>
      <c r="B40" s="12" t="s">
        <v>39</v>
      </c>
      <c r="C40" s="13" t="s">
        <v>40</v>
      </c>
      <c r="D40" s="13"/>
      <c r="E40" s="15" t="s">
        <v>2</v>
      </c>
      <c r="F40" s="6">
        <v>10</v>
      </c>
      <c r="G40" s="14"/>
      <c r="H40" s="14">
        <f t="shared" si="0"/>
        <v>0</v>
      </c>
      <c r="I40" s="14"/>
    </row>
    <row r="41" spans="1:9" ht="51" customHeight="1">
      <c r="A41" s="2" t="s">
        <v>0</v>
      </c>
      <c r="B41" s="3" t="s">
        <v>116</v>
      </c>
      <c r="C41" s="4" t="s">
        <v>117</v>
      </c>
      <c r="D41" s="4" t="s">
        <v>163</v>
      </c>
      <c r="E41" s="3" t="s">
        <v>118</v>
      </c>
      <c r="F41" s="5" t="s">
        <v>139</v>
      </c>
      <c r="G41" s="3" t="s">
        <v>137</v>
      </c>
      <c r="H41" s="3" t="s">
        <v>164</v>
      </c>
      <c r="I41" s="29" t="s">
        <v>165</v>
      </c>
    </row>
    <row r="42" spans="1:9" ht="17.25" customHeight="1">
      <c r="A42" s="7">
        <v>1</v>
      </c>
      <c r="B42" s="8">
        <v>2</v>
      </c>
      <c r="C42" s="9">
        <v>3</v>
      </c>
      <c r="D42" s="9">
        <v>4</v>
      </c>
      <c r="E42" s="8">
        <v>5</v>
      </c>
      <c r="F42" s="10">
        <v>6</v>
      </c>
      <c r="G42" s="8">
        <v>7</v>
      </c>
      <c r="H42" s="8">
        <v>8</v>
      </c>
      <c r="I42" s="8">
        <v>9</v>
      </c>
    </row>
    <row r="43" spans="1:9" ht="95.25" customHeight="1">
      <c r="A43" s="12">
        <v>34</v>
      </c>
      <c r="B43" s="12" t="s">
        <v>41</v>
      </c>
      <c r="C43" s="13" t="s">
        <v>121</v>
      </c>
      <c r="D43" s="13"/>
      <c r="E43" s="15" t="s">
        <v>26</v>
      </c>
      <c r="F43" s="6">
        <v>10</v>
      </c>
      <c r="G43" s="14"/>
      <c r="H43" s="14">
        <f t="shared" si="0"/>
        <v>0</v>
      </c>
      <c r="I43" s="14"/>
    </row>
    <row r="44" spans="1:9" ht="101.25" customHeight="1">
      <c r="A44" s="12">
        <v>35</v>
      </c>
      <c r="B44" s="12" t="s">
        <v>42</v>
      </c>
      <c r="C44" s="13" t="s">
        <v>43</v>
      </c>
      <c r="D44" s="13"/>
      <c r="E44" s="15" t="s">
        <v>21</v>
      </c>
      <c r="F44" s="6">
        <v>2</v>
      </c>
      <c r="G44" s="14"/>
      <c r="H44" s="14">
        <f t="shared" si="0"/>
        <v>0</v>
      </c>
      <c r="I44" s="14"/>
    </row>
    <row r="45" spans="1:9" ht="115.5" customHeight="1">
      <c r="A45" s="12">
        <v>36</v>
      </c>
      <c r="B45" s="12" t="s">
        <v>44</v>
      </c>
      <c r="C45" s="13" t="s">
        <v>45</v>
      </c>
      <c r="D45" s="13"/>
      <c r="E45" s="15" t="s">
        <v>21</v>
      </c>
      <c r="F45" s="6">
        <v>30</v>
      </c>
      <c r="G45" s="14"/>
      <c r="H45" s="14">
        <f t="shared" si="0"/>
        <v>0</v>
      </c>
      <c r="I45" s="14"/>
    </row>
    <row r="46" spans="1:9" ht="166.5" customHeight="1">
      <c r="A46" s="12">
        <v>37</v>
      </c>
      <c r="B46" s="12" t="s">
        <v>46</v>
      </c>
      <c r="C46" s="13" t="s">
        <v>47</v>
      </c>
      <c r="D46" s="13"/>
      <c r="E46" s="15" t="s">
        <v>21</v>
      </c>
      <c r="F46" s="6">
        <v>2</v>
      </c>
      <c r="G46" s="14"/>
      <c r="H46" s="14">
        <f t="shared" si="0"/>
        <v>0</v>
      </c>
      <c r="I46" s="14"/>
    </row>
    <row r="47" spans="1:9" ht="119.25" customHeight="1">
      <c r="A47" s="12">
        <v>38</v>
      </c>
      <c r="B47" s="12" t="s">
        <v>48</v>
      </c>
      <c r="C47" s="13" t="s">
        <v>49</v>
      </c>
      <c r="D47" s="13"/>
      <c r="E47" s="15" t="s">
        <v>21</v>
      </c>
      <c r="F47" s="6">
        <v>2</v>
      </c>
      <c r="G47" s="14"/>
      <c r="H47" s="14">
        <f t="shared" si="0"/>
        <v>0</v>
      </c>
      <c r="I47" s="14"/>
    </row>
    <row r="48" spans="1:9" ht="87.75" customHeight="1">
      <c r="A48" s="12">
        <v>39</v>
      </c>
      <c r="B48" s="12" t="s">
        <v>50</v>
      </c>
      <c r="C48" s="19" t="s">
        <v>51</v>
      </c>
      <c r="D48" s="19"/>
      <c r="E48" s="15" t="s">
        <v>2</v>
      </c>
      <c r="F48" s="6">
        <v>5</v>
      </c>
      <c r="G48" s="14"/>
      <c r="H48" s="14">
        <f t="shared" si="0"/>
        <v>0</v>
      </c>
      <c r="I48" s="14"/>
    </row>
    <row r="49" spans="1:9" ht="133.5" customHeight="1">
      <c r="A49" s="12">
        <v>40</v>
      </c>
      <c r="B49" s="12" t="s">
        <v>52</v>
      </c>
      <c r="C49" s="13" t="s">
        <v>170</v>
      </c>
      <c r="D49" s="13"/>
      <c r="E49" s="15" t="s">
        <v>2</v>
      </c>
      <c r="F49" s="6">
        <v>2</v>
      </c>
      <c r="G49" s="14"/>
      <c r="H49" s="14">
        <f t="shared" si="0"/>
        <v>0</v>
      </c>
      <c r="I49" s="14"/>
    </row>
    <row r="50" spans="1:9" ht="70.5" customHeight="1">
      <c r="A50" s="12">
        <v>41</v>
      </c>
      <c r="B50" s="12" t="s">
        <v>53</v>
      </c>
      <c r="C50" s="13" t="s">
        <v>147</v>
      </c>
      <c r="D50" s="13"/>
      <c r="E50" s="15" t="s">
        <v>21</v>
      </c>
      <c r="F50" s="6">
        <v>1</v>
      </c>
      <c r="G50" s="14"/>
      <c r="H50" s="14">
        <f t="shared" si="0"/>
        <v>0</v>
      </c>
      <c r="I50" s="14"/>
    </row>
    <row r="51" spans="1:9" ht="96" customHeight="1">
      <c r="A51" s="12">
        <v>42</v>
      </c>
      <c r="B51" s="12" t="s">
        <v>54</v>
      </c>
      <c r="C51" s="20" t="s">
        <v>55</v>
      </c>
      <c r="D51" s="20"/>
      <c r="E51" s="15" t="s">
        <v>2</v>
      </c>
      <c r="F51" s="6">
        <v>3</v>
      </c>
      <c r="G51" s="14"/>
      <c r="H51" s="14">
        <f t="shared" si="0"/>
        <v>0</v>
      </c>
      <c r="I51" s="14"/>
    </row>
    <row r="52" spans="1:9" ht="110.25" customHeight="1">
      <c r="A52" s="12">
        <v>43</v>
      </c>
      <c r="B52" s="12" t="s">
        <v>56</v>
      </c>
      <c r="C52" s="20" t="s">
        <v>57</v>
      </c>
      <c r="D52" s="20"/>
      <c r="E52" s="15" t="s">
        <v>2</v>
      </c>
      <c r="F52" s="6">
        <v>3</v>
      </c>
      <c r="G52" s="14"/>
      <c r="H52" s="14">
        <f t="shared" si="0"/>
        <v>0</v>
      </c>
      <c r="I52" s="14"/>
    </row>
    <row r="53" spans="1:9" ht="83.25" customHeight="1">
      <c r="A53" s="12">
        <v>44</v>
      </c>
      <c r="B53" s="12" t="s">
        <v>58</v>
      </c>
      <c r="C53" s="13" t="s">
        <v>59</v>
      </c>
      <c r="D53" s="13"/>
      <c r="E53" s="15" t="s">
        <v>2</v>
      </c>
      <c r="F53" s="6">
        <v>5</v>
      </c>
      <c r="G53" s="14"/>
      <c r="H53" s="14">
        <f t="shared" si="0"/>
        <v>0</v>
      </c>
      <c r="I53" s="14"/>
    </row>
    <row r="54" spans="1:9" ht="69" customHeight="1">
      <c r="A54" s="2" t="s">
        <v>0</v>
      </c>
      <c r="B54" s="3" t="s">
        <v>116</v>
      </c>
      <c r="C54" s="4" t="s">
        <v>117</v>
      </c>
      <c r="D54" s="4" t="s">
        <v>163</v>
      </c>
      <c r="E54" s="3" t="s">
        <v>118</v>
      </c>
      <c r="F54" s="5" t="s">
        <v>139</v>
      </c>
      <c r="G54" s="3" t="s">
        <v>137</v>
      </c>
      <c r="H54" s="3" t="s">
        <v>164</v>
      </c>
      <c r="I54" s="29" t="s">
        <v>165</v>
      </c>
    </row>
    <row r="55" spans="1:9" ht="18" customHeight="1">
      <c r="A55" s="7">
        <v>1</v>
      </c>
      <c r="B55" s="8">
        <v>2</v>
      </c>
      <c r="C55" s="9">
        <v>3</v>
      </c>
      <c r="D55" s="9">
        <v>4</v>
      </c>
      <c r="E55" s="8">
        <v>5</v>
      </c>
      <c r="F55" s="10">
        <v>6</v>
      </c>
      <c r="G55" s="8">
        <v>7</v>
      </c>
      <c r="H55" s="8">
        <v>8</v>
      </c>
      <c r="I55" s="8">
        <v>9</v>
      </c>
    </row>
    <row r="56" spans="1:9" ht="122.25" customHeight="1">
      <c r="A56" s="12">
        <v>45</v>
      </c>
      <c r="B56" s="12" t="s">
        <v>60</v>
      </c>
      <c r="C56" s="13" t="s">
        <v>61</v>
      </c>
      <c r="D56" s="13"/>
      <c r="E56" s="15" t="s">
        <v>2</v>
      </c>
      <c r="F56" s="6">
        <v>50</v>
      </c>
      <c r="G56" s="14"/>
      <c r="H56" s="14">
        <f t="shared" si="0"/>
        <v>0</v>
      </c>
      <c r="I56" s="14"/>
    </row>
    <row r="57" spans="1:9" ht="109.5" customHeight="1">
      <c r="A57" s="12">
        <v>46</v>
      </c>
      <c r="B57" s="12" t="s">
        <v>62</v>
      </c>
      <c r="C57" s="13" t="s">
        <v>169</v>
      </c>
      <c r="D57" s="13"/>
      <c r="E57" s="15" t="s">
        <v>2</v>
      </c>
      <c r="F57" s="6">
        <v>70</v>
      </c>
      <c r="G57" s="14"/>
      <c r="H57" s="14">
        <f t="shared" si="0"/>
        <v>0</v>
      </c>
      <c r="I57" s="14"/>
    </row>
    <row r="58" spans="1:9" ht="147.75" customHeight="1">
      <c r="A58" s="12">
        <v>47</v>
      </c>
      <c r="B58" s="12" t="s">
        <v>63</v>
      </c>
      <c r="C58" s="13" t="s">
        <v>64</v>
      </c>
      <c r="D58" s="13"/>
      <c r="E58" s="15" t="s">
        <v>2</v>
      </c>
      <c r="F58" s="6">
        <v>30</v>
      </c>
      <c r="G58" s="14"/>
      <c r="H58" s="14">
        <f t="shared" si="0"/>
        <v>0</v>
      </c>
      <c r="I58" s="14"/>
    </row>
    <row r="59" spans="1:9" ht="74.25" customHeight="1">
      <c r="A59" s="12">
        <v>48</v>
      </c>
      <c r="B59" s="12" t="s">
        <v>65</v>
      </c>
      <c r="C59" s="13" t="s">
        <v>66</v>
      </c>
      <c r="D59" s="13"/>
      <c r="E59" s="15" t="s">
        <v>2</v>
      </c>
      <c r="F59" s="6">
        <v>3</v>
      </c>
      <c r="G59" s="14"/>
      <c r="H59" s="14">
        <f t="shared" si="0"/>
        <v>0</v>
      </c>
      <c r="I59" s="14"/>
    </row>
    <row r="60" spans="1:9" ht="38.25" customHeight="1">
      <c r="A60" s="12">
        <v>49</v>
      </c>
      <c r="B60" s="12" t="s">
        <v>67</v>
      </c>
      <c r="C60" s="13" t="s">
        <v>68</v>
      </c>
      <c r="D60" s="13"/>
      <c r="E60" s="15" t="s">
        <v>2</v>
      </c>
      <c r="F60" s="6">
        <v>15</v>
      </c>
      <c r="G60" s="14"/>
      <c r="H60" s="14">
        <f t="shared" si="0"/>
        <v>0</v>
      </c>
      <c r="I60" s="14"/>
    </row>
    <row r="61" spans="1:9" ht="114" customHeight="1">
      <c r="A61" s="12">
        <v>50</v>
      </c>
      <c r="B61" s="12" t="s">
        <v>69</v>
      </c>
      <c r="C61" s="13" t="s">
        <v>70</v>
      </c>
      <c r="D61" s="13"/>
      <c r="E61" s="15" t="s">
        <v>2</v>
      </c>
      <c r="F61" s="6">
        <v>3</v>
      </c>
      <c r="G61" s="14"/>
      <c r="H61" s="14">
        <f t="shared" si="0"/>
        <v>0</v>
      </c>
      <c r="I61" s="14"/>
    </row>
    <row r="62" spans="1:9" ht="80.25" customHeight="1">
      <c r="A62" s="12">
        <v>51</v>
      </c>
      <c r="B62" s="12" t="s">
        <v>71</v>
      </c>
      <c r="C62" s="13" t="s">
        <v>72</v>
      </c>
      <c r="D62" s="13"/>
      <c r="E62" s="15" t="s">
        <v>21</v>
      </c>
      <c r="F62" s="6">
        <v>5</v>
      </c>
      <c r="G62" s="14"/>
      <c r="H62" s="14">
        <f t="shared" si="0"/>
        <v>0</v>
      </c>
      <c r="I62" s="14"/>
    </row>
    <row r="63" spans="1:9" ht="72" customHeight="1">
      <c r="A63" s="12">
        <v>52</v>
      </c>
      <c r="B63" s="12" t="s">
        <v>73</v>
      </c>
      <c r="C63" s="13" t="s">
        <v>74</v>
      </c>
      <c r="D63" s="13"/>
      <c r="E63" s="15" t="s">
        <v>21</v>
      </c>
      <c r="F63" s="6">
        <v>5</v>
      </c>
      <c r="G63" s="14"/>
      <c r="H63" s="14">
        <f t="shared" si="0"/>
        <v>0</v>
      </c>
      <c r="I63" s="14"/>
    </row>
    <row r="64" spans="1:9" ht="84.75" customHeight="1">
      <c r="A64" s="12">
        <v>53</v>
      </c>
      <c r="B64" s="12" t="s">
        <v>75</v>
      </c>
      <c r="C64" s="13" t="s">
        <v>76</v>
      </c>
      <c r="D64" s="13"/>
      <c r="E64" s="15" t="s">
        <v>21</v>
      </c>
      <c r="F64" s="6">
        <v>5</v>
      </c>
      <c r="G64" s="14"/>
      <c r="H64" s="14">
        <f t="shared" si="0"/>
        <v>0</v>
      </c>
      <c r="I64" s="14"/>
    </row>
    <row r="65" spans="1:10" ht="84" customHeight="1">
      <c r="A65" s="12">
        <v>54</v>
      </c>
      <c r="B65" s="12" t="s">
        <v>77</v>
      </c>
      <c r="C65" s="13" t="s">
        <v>78</v>
      </c>
      <c r="D65" s="13"/>
      <c r="E65" s="15" t="s">
        <v>21</v>
      </c>
      <c r="F65" s="6">
        <v>5</v>
      </c>
      <c r="G65" s="14"/>
      <c r="H65" s="14">
        <f t="shared" si="0"/>
        <v>0</v>
      </c>
      <c r="I65" s="14"/>
    </row>
    <row r="66" spans="1:10" ht="95.25" customHeight="1">
      <c r="A66" s="12">
        <v>55</v>
      </c>
      <c r="B66" s="12" t="s">
        <v>79</v>
      </c>
      <c r="C66" s="13" t="s">
        <v>80</v>
      </c>
      <c r="D66" s="13"/>
      <c r="E66" s="15" t="s">
        <v>2</v>
      </c>
      <c r="F66" s="6">
        <v>20</v>
      </c>
      <c r="G66" s="14"/>
      <c r="H66" s="14">
        <f t="shared" si="0"/>
        <v>0</v>
      </c>
      <c r="I66" s="14"/>
    </row>
    <row r="67" spans="1:10" ht="72" customHeight="1">
      <c r="A67" s="12">
        <v>56</v>
      </c>
      <c r="B67" s="12" t="s">
        <v>81</v>
      </c>
      <c r="C67" s="13" t="s">
        <v>82</v>
      </c>
      <c r="D67" s="13"/>
      <c r="E67" s="15" t="s">
        <v>2</v>
      </c>
      <c r="F67" s="6">
        <v>2</v>
      </c>
      <c r="G67" s="14"/>
      <c r="H67" s="14">
        <f t="shared" si="0"/>
        <v>0</v>
      </c>
      <c r="I67" s="14"/>
    </row>
    <row r="68" spans="1:10" ht="126" customHeight="1">
      <c r="A68" s="12">
        <v>57</v>
      </c>
      <c r="B68" s="12" t="s">
        <v>83</v>
      </c>
      <c r="C68" s="13" t="s">
        <v>84</v>
      </c>
      <c r="D68" s="13"/>
      <c r="E68" s="15" t="s">
        <v>2</v>
      </c>
      <c r="F68" s="6">
        <v>20</v>
      </c>
      <c r="G68" s="14"/>
      <c r="H68" s="14">
        <f t="shared" si="0"/>
        <v>0</v>
      </c>
      <c r="I68" s="14"/>
    </row>
    <row r="69" spans="1:10" ht="63" customHeight="1">
      <c r="A69" s="2" t="s">
        <v>0</v>
      </c>
      <c r="B69" s="3" t="s">
        <v>116</v>
      </c>
      <c r="C69" s="4" t="s">
        <v>117</v>
      </c>
      <c r="D69" s="4" t="s">
        <v>163</v>
      </c>
      <c r="E69" s="3" t="s">
        <v>118</v>
      </c>
      <c r="F69" s="5" t="s">
        <v>139</v>
      </c>
      <c r="G69" s="3" t="s">
        <v>137</v>
      </c>
      <c r="H69" s="3" t="s">
        <v>164</v>
      </c>
      <c r="I69" s="29" t="s">
        <v>165</v>
      </c>
    </row>
    <row r="70" spans="1:10" ht="21.75" customHeight="1">
      <c r="A70" s="7">
        <v>1</v>
      </c>
      <c r="B70" s="8">
        <v>2</v>
      </c>
      <c r="C70" s="9">
        <v>3</v>
      </c>
      <c r="D70" s="9">
        <v>4</v>
      </c>
      <c r="E70" s="8">
        <v>5</v>
      </c>
      <c r="F70" s="10">
        <v>6</v>
      </c>
      <c r="G70" s="8">
        <v>7</v>
      </c>
      <c r="H70" s="8">
        <v>8</v>
      </c>
      <c r="I70" s="8">
        <v>9</v>
      </c>
    </row>
    <row r="71" spans="1:10" ht="171" customHeight="1">
      <c r="A71" s="12">
        <v>58</v>
      </c>
      <c r="B71" s="12" t="s">
        <v>85</v>
      </c>
      <c r="C71" s="13" t="s">
        <v>86</v>
      </c>
      <c r="D71" s="13"/>
      <c r="E71" s="15" t="s">
        <v>2</v>
      </c>
      <c r="F71" s="6">
        <v>2</v>
      </c>
      <c r="G71" s="14"/>
      <c r="H71" s="14">
        <f t="shared" si="0"/>
        <v>0</v>
      </c>
      <c r="I71" s="14"/>
    </row>
    <row r="72" spans="1:10" ht="121.5" customHeight="1">
      <c r="A72" s="12">
        <v>59</v>
      </c>
      <c r="B72" s="12" t="s">
        <v>87</v>
      </c>
      <c r="C72" s="13" t="s">
        <v>88</v>
      </c>
      <c r="D72" s="13"/>
      <c r="E72" s="15" t="s">
        <v>2</v>
      </c>
      <c r="F72" s="6">
        <v>1</v>
      </c>
      <c r="G72" s="14"/>
      <c r="H72" s="14">
        <f t="shared" si="0"/>
        <v>0</v>
      </c>
      <c r="I72" s="14"/>
    </row>
    <row r="73" spans="1:10" ht="48" customHeight="1">
      <c r="A73" s="12">
        <v>60</v>
      </c>
      <c r="B73" s="21" t="s">
        <v>155</v>
      </c>
      <c r="C73" s="22" t="s">
        <v>159</v>
      </c>
      <c r="D73" s="22"/>
      <c r="E73" s="23" t="s">
        <v>2</v>
      </c>
      <c r="F73" s="23">
        <v>100</v>
      </c>
      <c r="G73" s="24"/>
      <c r="H73" s="14">
        <f t="shared" si="0"/>
        <v>0</v>
      </c>
      <c r="I73" s="14"/>
      <c r="J73" s="11"/>
    </row>
    <row r="74" spans="1:10" ht="96.75" customHeight="1">
      <c r="A74" s="12">
        <v>61</v>
      </c>
      <c r="B74" s="12" t="s">
        <v>89</v>
      </c>
      <c r="C74" s="13" t="s">
        <v>90</v>
      </c>
      <c r="D74" s="13"/>
      <c r="E74" s="15" t="s">
        <v>2</v>
      </c>
      <c r="F74" s="6">
        <v>20</v>
      </c>
      <c r="G74" s="14"/>
      <c r="H74" s="14">
        <f t="shared" si="0"/>
        <v>0</v>
      </c>
      <c r="I74" s="14"/>
    </row>
    <row r="75" spans="1:10" ht="132.75" customHeight="1">
      <c r="A75" s="12">
        <v>62</v>
      </c>
      <c r="B75" s="12" t="s">
        <v>91</v>
      </c>
      <c r="C75" s="13" t="s">
        <v>92</v>
      </c>
      <c r="D75" s="13"/>
      <c r="E75" s="15" t="s">
        <v>21</v>
      </c>
      <c r="F75" s="6">
        <v>10</v>
      </c>
      <c r="G75" s="14"/>
      <c r="H75" s="14">
        <f t="shared" si="0"/>
        <v>0</v>
      </c>
      <c r="I75" s="14"/>
    </row>
    <row r="76" spans="1:10" ht="111" customHeight="1">
      <c r="A76" s="12">
        <v>63</v>
      </c>
      <c r="B76" s="12" t="s">
        <v>93</v>
      </c>
      <c r="C76" s="13" t="s">
        <v>94</v>
      </c>
      <c r="D76" s="13"/>
      <c r="E76" s="15" t="s">
        <v>2</v>
      </c>
      <c r="F76" s="6">
        <v>20</v>
      </c>
      <c r="G76" s="14"/>
      <c r="H76" s="14">
        <f t="shared" si="0"/>
        <v>0</v>
      </c>
      <c r="I76" s="14"/>
    </row>
    <row r="77" spans="1:10" ht="128.25" customHeight="1">
      <c r="A77" s="12">
        <v>64</v>
      </c>
      <c r="B77" s="12" t="s">
        <v>95</v>
      </c>
      <c r="C77" s="13" t="s">
        <v>96</v>
      </c>
      <c r="D77" s="13"/>
      <c r="E77" s="15" t="s">
        <v>2</v>
      </c>
      <c r="F77" s="6">
        <v>4</v>
      </c>
      <c r="G77" s="14"/>
      <c r="H77" s="14">
        <f t="shared" si="0"/>
        <v>0</v>
      </c>
      <c r="I77" s="14"/>
    </row>
    <row r="78" spans="1:10" ht="171" customHeight="1">
      <c r="A78" s="12">
        <v>65</v>
      </c>
      <c r="B78" s="12" t="s">
        <v>97</v>
      </c>
      <c r="C78" s="13" t="s">
        <v>148</v>
      </c>
      <c r="D78" s="13"/>
      <c r="E78" s="15" t="s">
        <v>2</v>
      </c>
      <c r="F78" s="6">
        <v>1500</v>
      </c>
      <c r="G78" s="14"/>
      <c r="H78" s="14">
        <f t="shared" si="0"/>
        <v>0</v>
      </c>
      <c r="I78" s="14"/>
    </row>
    <row r="79" spans="1:10" ht="193.5" customHeight="1">
      <c r="A79" s="12">
        <v>66</v>
      </c>
      <c r="B79" s="12" t="s">
        <v>98</v>
      </c>
      <c r="C79" s="13" t="s">
        <v>128</v>
      </c>
      <c r="D79" s="13"/>
      <c r="E79" s="15" t="s">
        <v>2</v>
      </c>
      <c r="F79" s="6">
        <v>600</v>
      </c>
      <c r="G79" s="14"/>
      <c r="H79" s="14">
        <f t="shared" ref="H79:H94" si="1">F79*G79</f>
        <v>0</v>
      </c>
      <c r="I79" s="14"/>
    </row>
    <row r="80" spans="1:10" ht="58.5" customHeight="1">
      <c r="A80" s="2" t="s">
        <v>0</v>
      </c>
      <c r="B80" s="3" t="s">
        <v>116</v>
      </c>
      <c r="C80" s="4" t="s">
        <v>117</v>
      </c>
      <c r="D80" s="4" t="s">
        <v>163</v>
      </c>
      <c r="E80" s="3" t="s">
        <v>118</v>
      </c>
      <c r="F80" s="5" t="s">
        <v>139</v>
      </c>
      <c r="G80" s="3" t="s">
        <v>137</v>
      </c>
      <c r="H80" s="3" t="s">
        <v>164</v>
      </c>
      <c r="I80" s="29" t="s">
        <v>165</v>
      </c>
    </row>
    <row r="81" spans="1:9" ht="18.75" customHeight="1">
      <c r="A81" s="7">
        <v>1</v>
      </c>
      <c r="B81" s="8">
        <v>2</v>
      </c>
      <c r="C81" s="9">
        <v>3</v>
      </c>
      <c r="D81" s="9">
        <v>4</v>
      </c>
      <c r="E81" s="8">
        <v>5</v>
      </c>
      <c r="F81" s="10">
        <v>6</v>
      </c>
      <c r="G81" s="8">
        <v>7</v>
      </c>
      <c r="H81" s="8">
        <v>8</v>
      </c>
      <c r="I81" s="8">
        <v>9</v>
      </c>
    </row>
    <row r="82" spans="1:9" ht="72.75" customHeight="1">
      <c r="A82" s="12">
        <v>67</v>
      </c>
      <c r="B82" s="12" t="s">
        <v>99</v>
      </c>
      <c r="C82" s="13" t="s">
        <v>100</v>
      </c>
      <c r="D82" s="13"/>
      <c r="E82" s="15" t="s">
        <v>2</v>
      </c>
      <c r="F82" s="6">
        <v>10</v>
      </c>
      <c r="G82" s="14"/>
      <c r="H82" s="14">
        <f t="shared" si="1"/>
        <v>0</v>
      </c>
      <c r="I82" s="14"/>
    </row>
    <row r="83" spans="1:9" ht="162.75" customHeight="1">
      <c r="A83" s="12">
        <v>68</v>
      </c>
      <c r="B83" s="12" t="s">
        <v>101</v>
      </c>
      <c r="C83" s="13" t="s">
        <v>102</v>
      </c>
      <c r="D83" s="13"/>
      <c r="E83" s="15" t="s">
        <v>21</v>
      </c>
      <c r="F83" s="6">
        <v>100</v>
      </c>
      <c r="G83" s="14"/>
      <c r="H83" s="14">
        <f t="shared" si="1"/>
        <v>0</v>
      </c>
      <c r="I83" s="14"/>
    </row>
    <row r="84" spans="1:9" ht="132.75" customHeight="1">
      <c r="A84" s="12">
        <v>69</v>
      </c>
      <c r="B84" s="12" t="s">
        <v>103</v>
      </c>
      <c r="C84" s="13" t="s">
        <v>104</v>
      </c>
      <c r="D84" s="13"/>
      <c r="E84" s="15" t="s">
        <v>21</v>
      </c>
      <c r="F84" s="6">
        <v>50</v>
      </c>
      <c r="G84" s="14"/>
      <c r="H84" s="14">
        <f t="shared" si="1"/>
        <v>0</v>
      </c>
      <c r="I84" s="14"/>
    </row>
    <row r="85" spans="1:9" ht="117.75" customHeight="1">
      <c r="A85" s="12">
        <v>70</v>
      </c>
      <c r="B85" s="12" t="s">
        <v>105</v>
      </c>
      <c r="C85" s="13" t="s">
        <v>171</v>
      </c>
      <c r="D85" s="13"/>
      <c r="E85" s="15" t="s">
        <v>21</v>
      </c>
      <c r="F85" s="6">
        <v>20</v>
      </c>
      <c r="G85" s="14"/>
      <c r="H85" s="14">
        <f t="shared" si="1"/>
        <v>0</v>
      </c>
      <c r="I85" s="14"/>
    </row>
    <row r="86" spans="1:9" ht="147.75" customHeight="1">
      <c r="A86" s="12">
        <v>71</v>
      </c>
      <c r="B86" s="12" t="s">
        <v>106</v>
      </c>
      <c r="C86" s="13" t="s">
        <v>107</v>
      </c>
      <c r="D86" s="13"/>
      <c r="E86" s="15" t="s">
        <v>2</v>
      </c>
      <c r="F86" s="6">
        <v>10</v>
      </c>
      <c r="G86" s="14"/>
      <c r="H86" s="14">
        <f t="shared" si="1"/>
        <v>0</v>
      </c>
      <c r="I86" s="14"/>
    </row>
    <row r="87" spans="1:9" ht="154.5" customHeight="1">
      <c r="A87" s="12">
        <v>72</v>
      </c>
      <c r="B87" s="12" t="s">
        <v>108</v>
      </c>
      <c r="C87" s="13" t="s">
        <v>109</v>
      </c>
      <c r="D87" s="13"/>
      <c r="E87" s="15" t="s">
        <v>2</v>
      </c>
      <c r="F87" s="6">
        <v>5</v>
      </c>
      <c r="G87" s="14"/>
      <c r="H87" s="14">
        <f t="shared" si="1"/>
        <v>0</v>
      </c>
      <c r="I87" s="14"/>
    </row>
    <row r="88" spans="1:9" ht="146.25" customHeight="1">
      <c r="A88" s="12">
        <v>73</v>
      </c>
      <c r="B88" s="12" t="s">
        <v>110</v>
      </c>
      <c r="C88" s="13" t="s">
        <v>111</v>
      </c>
      <c r="D88" s="13"/>
      <c r="E88" s="15" t="s">
        <v>2</v>
      </c>
      <c r="F88" s="6">
        <v>3</v>
      </c>
      <c r="G88" s="14"/>
      <c r="H88" s="14">
        <f t="shared" si="1"/>
        <v>0</v>
      </c>
      <c r="I88" s="14"/>
    </row>
    <row r="89" spans="1:9" ht="51.75" customHeight="1">
      <c r="A89" s="12">
        <v>74</v>
      </c>
      <c r="B89" s="12" t="s">
        <v>112</v>
      </c>
      <c r="C89" s="13" t="s">
        <v>113</v>
      </c>
      <c r="D89" s="13"/>
      <c r="E89" s="15" t="s">
        <v>21</v>
      </c>
      <c r="F89" s="6">
        <v>5</v>
      </c>
      <c r="G89" s="14"/>
      <c r="H89" s="14">
        <f t="shared" si="1"/>
        <v>0</v>
      </c>
      <c r="I89" s="14"/>
    </row>
    <row r="90" spans="1:9" ht="19.5" customHeight="1">
      <c r="A90" s="12">
        <v>75</v>
      </c>
      <c r="B90" s="12" t="s">
        <v>152</v>
      </c>
      <c r="C90" s="13" t="s">
        <v>156</v>
      </c>
      <c r="D90" s="13"/>
      <c r="E90" s="15" t="s">
        <v>2</v>
      </c>
      <c r="F90" s="6">
        <v>10</v>
      </c>
      <c r="G90" s="14"/>
      <c r="H90" s="14">
        <f t="shared" si="1"/>
        <v>0</v>
      </c>
      <c r="I90" s="14"/>
    </row>
    <row r="91" spans="1:9" ht="20.25" customHeight="1">
      <c r="A91" s="12">
        <v>76</v>
      </c>
      <c r="B91" s="12" t="s">
        <v>153</v>
      </c>
      <c r="C91" s="13" t="s">
        <v>157</v>
      </c>
      <c r="D91" s="13"/>
      <c r="E91" s="15" t="s">
        <v>2</v>
      </c>
      <c r="F91" s="6">
        <v>2</v>
      </c>
      <c r="G91" s="14"/>
      <c r="H91" s="14">
        <f t="shared" si="1"/>
        <v>0</v>
      </c>
      <c r="I91" s="14"/>
    </row>
    <row r="92" spans="1:9" ht="19.5" customHeight="1">
      <c r="A92" s="12">
        <v>77</v>
      </c>
      <c r="B92" s="12" t="s">
        <v>154</v>
      </c>
      <c r="C92" s="13" t="s">
        <v>158</v>
      </c>
      <c r="D92" s="13"/>
      <c r="E92" s="15" t="s">
        <v>21</v>
      </c>
      <c r="F92" s="6">
        <v>3</v>
      </c>
      <c r="G92" s="14"/>
      <c r="H92" s="14">
        <f t="shared" si="1"/>
        <v>0</v>
      </c>
      <c r="I92" s="14"/>
    </row>
    <row r="93" spans="1:9" ht="18.75" customHeight="1">
      <c r="A93" s="12">
        <v>78</v>
      </c>
      <c r="B93" s="12" t="s">
        <v>160</v>
      </c>
      <c r="C93" s="13" t="s">
        <v>161</v>
      </c>
      <c r="D93" s="13"/>
      <c r="E93" s="15" t="s">
        <v>21</v>
      </c>
      <c r="F93" s="6">
        <v>100</v>
      </c>
      <c r="G93" s="14"/>
      <c r="H93" s="14">
        <f t="shared" si="1"/>
        <v>0</v>
      </c>
      <c r="I93" s="14"/>
    </row>
    <row r="94" spans="1:9" ht="68.25" customHeight="1">
      <c r="A94" s="12">
        <v>79</v>
      </c>
      <c r="B94" s="12" t="s">
        <v>114</v>
      </c>
      <c r="C94" s="13" t="s">
        <v>115</v>
      </c>
      <c r="D94" s="13"/>
      <c r="E94" s="15" t="s">
        <v>21</v>
      </c>
      <c r="F94" s="6">
        <v>50</v>
      </c>
      <c r="G94" s="14"/>
      <c r="H94" s="14">
        <f t="shared" si="1"/>
        <v>0</v>
      </c>
      <c r="I94" s="14"/>
    </row>
    <row r="95" spans="1:9" ht="59.25" customHeight="1">
      <c r="A95" s="32" t="s">
        <v>138</v>
      </c>
      <c r="B95" s="33"/>
      <c r="C95" s="33"/>
      <c r="D95" s="33"/>
      <c r="E95" s="33"/>
      <c r="F95" s="33"/>
      <c r="G95" s="33"/>
      <c r="H95" s="25"/>
      <c r="I95" s="25"/>
    </row>
    <row r="96" spans="1:9" ht="15">
      <c r="A96" s="30"/>
      <c r="B96" s="30"/>
      <c r="C96" s="30"/>
      <c r="D96" s="30"/>
      <c r="E96" s="30"/>
      <c r="F96" s="31"/>
      <c r="G96" s="30"/>
      <c r="H96" s="30"/>
      <c r="I96" s="30"/>
    </row>
    <row r="97" spans="1:9" ht="26.25" customHeight="1">
      <c r="A97" s="26" t="s">
        <v>149</v>
      </c>
      <c r="B97" s="26"/>
      <c r="C97" s="26"/>
      <c r="D97" s="26"/>
      <c r="E97" s="26"/>
      <c r="F97" s="26"/>
      <c r="G97" s="26"/>
      <c r="H97" s="26"/>
      <c r="I97" s="26"/>
    </row>
  </sheetData>
  <mergeCells count="3">
    <mergeCell ref="A1:I1"/>
    <mergeCell ref="A97:I97"/>
    <mergeCell ref="A95:G9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Hecel Tomasz</dc:creator>
  <cp:lastModifiedBy>Pietrzak Dorota</cp:lastModifiedBy>
  <cp:lastPrinted>2017-08-17T11:11:58Z</cp:lastPrinted>
  <dcterms:created xsi:type="dcterms:W3CDTF">2015-02-03T09:30:43Z</dcterms:created>
  <dcterms:modified xsi:type="dcterms:W3CDTF">2017-08-17T11:12:01Z</dcterms:modified>
</cp:coreProperties>
</file>